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uko Karov\Dropbox (Freshagenda)\M2M Testing\"/>
    </mc:Choice>
  </mc:AlternateContent>
  <xr:revisionPtr revIDLastSave="0" documentId="13_ncr:1_{13C5B89D-EE7A-45E4-B749-097D2B971106}" xr6:coauthVersionLast="43" xr6:coauthVersionMax="43" xr10:uidLastSave="{00000000-0000-0000-0000-000000000000}"/>
  <bookViews>
    <workbookView xWindow="-120" yWindow="-120" windowWidth="29040" windowHeight="15840" xr2:uid="{E98632DF-FEE6-40AE-B6AF-D85AFD79B2E8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</calcChain>
</file>

<file path=xl/sharedStrings.xml><?xml version="1.0" encoding="utf-8"?>
<sst xmlns="http://schemas.openxmlformats.org/spreadsheetml/2006/main" count="45" uniqueCount="44">
  <si>
    <t>Western VIC</t>
  </si>
  <si>
    <t>My Farm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</si>
  <si>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</si>
  <si>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</si>
  <si>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</si>
  <si>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</si>
  <si>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</si>
  <si>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</si>
  <si>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</si>
  <si>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</si>
  <si>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</si>
  <si>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</si>
  <si>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</si>
  <si>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</si>
  <si>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Monthly litres</t>
  </si>
  <si>
    <t>Fat content (%)</t>
  </si>
  <si>
    <t>Protein content (%)</t>
  </si>
  <si>
    <t>Farm Address (optional)</t>
  </si>
  <si>
    <t>Your Preferences</t>
  </si>
  <si>
    <t>Milk growth</t>
  </si>
  <si>
    <t>Annual/Multi year agreement</t>
  </si>
  <si>
    <t>Northern VIC</t>
  </si>
  <si>
    <t>Gippsland</t>
  </si>
  <si>
    <t>NSW</t>
  </si>
  <si>
    <t>Please enter your information in the blue cells below</t>
  </si>
  <si>
    <t>Select drop-down option for Farm Region</t>
  </si>
  <si>
    <t>Select drop-down option for Agreement Period</t>
  </si>
  <si>
    <t>Your Milk Profile</t>
  </si>
  <si>
    <t>Your Details</t>
  </si>
  <si>
    <t>How it works</t>
  </si>
  <si>
    <t>1. Download input sheet</t>
  </si>
  <si>
    <t>2. Enter your monthly milk data profile</t>
  </si>
  <si>
    <t>4. You will receive summary of company prices by email.</t>
  </si>
  <si>
    <t>See end-user agreement &amp; privacy statement on M2M website</t>
  </si>
  <si>
    <t>Total</t>
  </si>
  <si>
    <t xml:space="preserve">3. Email it to us </t>
  </si>
  <si>
    <t>info@milk2market.com.au</t>
  </si>
  <si>
    <t>John Smith</t>
  </si>
  <si>
    <t>jsmith @ yahoo . com</t>
  </si>
  <si>
    <t>0444 111 222</t>
  </si>
  <si>
    <t>Name*</t>
  </si>
  <si>
    <t>Farm Region*</t>
  </si>
  <si>
    <t>Email address*</t>
  </si>
  <si>
    <t>Phone number*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</si>
</sst>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b/>
      <i/>
      <sz val="9"/>
      <color theme="0"/>
      <name val="Calibri"/>
      <family val="2"/>
    </font>
    <font>
      <i/>
      <sz val="9"/>
      <color rgb="FFFFFFFF"/>
      <name val="Calibri"/>
      <family val="2"/>
    </font>
    <font>
      <b/>
      <i/>
      <sz val="9"/>
      <color theme="0" tint="-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4" fontId="6" fillId="3" borderId="0" xfId="0" applyNumberFormat="1" applyFont="1" applyFill="1" applyProtection="1">
      <protection hidden="1"/>
    </xf>
    <xf numFmtId="0" fontId="7" fillId="5" borderId="0" xfId="0" applyFont="1" applyFill="1" applyProtection="1"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9" fillId="4" borderId="1" xfId="0" applyFont="1" applyFill="1" applyBorder="1" applyProtection="1">
      <protection locked="0" hidden="1"/>
    </xf>
    <xf numFmtId="3" fontId="9" fillId="4" borderId="1" xfId="0" applyNumberFormat="1" applyFont="1" applyFill="1" applyBorder="1" applyAlignment="1" applyProtection="1">
      <alignment horizontal="center"/>
      <protection locked="0" hidden="1"/>
    </xf>
    <xf numFmtId="3" fontId="10" fillId="4" borderId="0" xfId="0" applyNumberFormat="1" applyFont="1" applyFill="1" applyAlignment="1" applyProtection="1">
      <alignment horizontal="center"/>
      <protection locked="0" hidden="1"/>
    </xf>
    <xf numFmtId="10" fontId="10" fillId="4" borderId="0" xfId="1" applyNumberFormat="1" applyFont="1" applyFill="1" applyAlignment="1" applyProtection="1">
      <alignment horizontal="center"/>
      <protection locked="0" hidden="1"/>
    </xf>
    <xf numFmtId="10" fontId="10" fillId="4" borderId="2" xfId="1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left" vertical="center" indent="1"/>
    </xf>
    <xf numFmtId="3" fontId="3" fillId="3" borderId="3" xfId="0" applyNumberFormat="1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164" fontId="9" fillId="4" borderId="1" xfId="1" applyNumberFormat="1" applyFont="1" applyFill="1" applyBorder="1" applyAlignment="1" applyProtection="1">
      <alignment horizontal="center"/>
      <protection locked="0"/>
    </xf>
    <xf numFmtId="0" fontId="2" fillId="3" borderId="0" xfId="2" applyFill="1" applyProtection="1">
      <protection locked="0"/>
    </xf>
    <xf numFmtId="4" fontId="11" fillId="4" borderId="1" xfId="0" applyNumberFormat="1" applyFont="1" applyFill="1" applyBorder="1" applyProtection="1">
      <protection locked="0" hidden="1"/>
    </xf>
    <xf numFmtId="0" fontId="11" fillId="4" borderId="1" xfId="2" applyFont="1" applyFill="1" applyBorder="1" applyProtection="1">
      <protection locked="0" hidden="1"/>
    </xf>
    <xf numFmtId="0" fontId="11" fillId="4" borderId="1" xfId="2" quotePrefix="1" applyFont="1" applyFill="1" applyBorder="1" applyProtection="1">
      <protection locked="0"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4448175" cy="718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C31B8C-2A48-423C-8D44-42BF5F558B67}"/>
            </a:ext>
          </a:extLst>
        </xdr:cNvPr>
        <xdr:cNvSpPr txBox="1"/>
      </xdr:nvSpPr>
      <xdr:spPr>
        <a:xfrm>
          <a:off x="9525" y="0"/>
          <a:ext cx="4448175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AU" sz="4000" b="1">
              <a:solidFill>
                <a:srgbClr val="00B0F0"/>
              </a:solidFill>
              <a:latin typeface="+mn-lt"/>
            </a:rPr>
            <a:t>Milk Price details</a:t>
          </a:r>
        </a:p>
      </xdr:txBody>
    </xdr:sp>
    <xdr:clientData/>
  </xdr:oneCellAnchor>
  <xdr:twoCellAnchor editAs="oneCell">
    <xdr:from>
      <xdr:col>10</xdr:col>
      <xdr:colOff>420421</xdr:colOff>
      <xdr:row>0</xdr:row>
      <xdr:rowOff>118269</xdr:rowOff>
    </xdr:from>
    <xdr:to>
      <xdr:col>13</xdr:col>
      <xdr:colOff>77253</xdr:colOff>
      <xdr:row>4</xdr:row>
      <xdr:rowOff>173803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7F64E-F650-4BCB-92A4-A5624E292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4821" y="118269"/>
          <a:ext cx="1485632" cy="817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lk2marke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7C51-132D-495A-B0BF-9D903C7D5F2B}">
  <dimension ref="A1:N26"/>
  <sheetViews>
    <sheetView tabSelected="1" topLeftCell="A4" workbookViewId="0">
      <selection activeCell="B9" sqref="B9"/>
    </sheetView>
  </sheetViews>
  <sheetFormatPr defaultColWidth="9.140625" defaultRowHeight="15" x14ac:dyDescent="0.25"/>
  <cols>
    <col min="1" max="1" width="28.28515625" style="3" customWidth="1"/>
    <col min="2" max="2" width="20.5703125" style="3" customWidth="1"/>
    <col min="3" max="16384" width="9.140625" style="3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0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2" customFormat="1" ht="18.75" x14ac:dyDescent="0.3">
      <c r="A8" s="4" t="s">
        <v>28</v>
      </c>
      <c r="F8" s="5"/>
      <c r="I8" s="4" t="s">
        <v>29</v>
      </c>
    </row>
    <row r="9" spans="1:13" s="2" customFormat="1" x14ac:dyDescent="0.25">
      <c r="A9" s="2" t="s">
        <v>40</v>
      </c>
      <c r="B9" s="22" t="s">
        <v>37</v>
      </c>
      <c r="I9" s="16" t="s">
        <v>30</v>
      </c>
    </row>
    <row r="10" spans="1:13" s="2" customFormat="1" x14ac:dyDescent="0.25">
      <c r="A10" s="2" t="s">
        <v>41</v>
      </c>
      <c r="B10" s="11" t="s">
        <v>0</v>
      </c>
      <c r="C10" s="2" t="s">
        <v>25</v>
      </c>
      <c r="I10" s="16" t="s">
        <v>31</v>
      </c>
    </row>
    <row r="11" spans="1:13" s="2" customFormat="1" x14ac:dyDescent="0.25">
      <c r="A11" s="2" t="s">
        <v>42</v>
      </c>
      <c r="B11" s="23" t="s">
        <v>38</v>
      </c>
      <c r="I11" s="16" t="s">
        <v>35</v>
      </c>
      <c r="K11" s="21" t="s">
        <v>36</v>
      </c>
    </row>
    <row r="12" spans="1:13" s="2" customFormat="1" x14ac:dyDescent="0.25">
      <c r="A12" s="2" t="s">
        <v>43</v>
      </c>
      <c r="B12" s="24" t="s">
        <v>39</v>
      </c>
      <c r="I12" s="16" t="s">
        <v>32</v>
      </c>
    </row>
    <row r="13" spans="1:13" s="2" customFormat="1" x14ac:dyDescent="0.25">
      <c r="A13" s="2" t="s">
        <v>17</v>
      </c>
      <c r="B13" s="22" t="s">
        <v>1</v>
      </c>
    </row>
    <row r="14" spans="1:13" s="2" customFormat="1" x14ac:dyDescent="0.25">
      <c r="B14" s="6"/>
    </row>
    <row r="15" spans="1:13" s="2" customFormat="1" ht="18.75" x14ac:dyDescent="0.3">
      <c r="A15" s="4" t="s">
        <v>18</v>
      </c>
    </row>
    <row r="16" spans="1:13" s="2" customFormat="1" x14ac:dyDescent="0.25">
      <c r="A16" s="1" t="s">
        <v>19</v>
      </c>
      <c r="B16" s="20">
        <v>0</v>
      </c>
    </row>
    <row r="17" spans="1:14" s="2" customFormat="1" x14ac:dyDescent="0.25">
      <c r="A17" s="2" t="s">
        <v>20</v>
      </c>
      <c r="B17" s="12">
        <v>1</v>
      </c>
      <c r="C17" s="2" t="s">
        <v>26</v>
      </c>
    </row>
    <row r="18" spans="1:14" s="2" customFormat="1" x14ac:dyDescent="0.25"/>
    <row r="19" spans="1:14" s="2" customFormat="1" ht="18.75" x14ac:dyDescent="0.3">
      <c r="A19" s="4" t="s">
        <v>27</v>
      </c>
    </row>
    <row r="20" spans="1:14" s="2" customFormat="1" x14ac:dyDescent="0.25">
      <c r="A20" s="7"/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34</v>
      </c>
    </row>
    <row r="21" spans="1:14" s="2" customFormat="1" x14ac:dyDescent="0.25">
      <c r="A21" s="1" t="s">
        <v>14</v>
      </c>
      <c r="B21" s="13">
        <v>310000</v>
      </c>
      <c r="C21" s="13">
        <v>300000</v>
      </c>
      <c r="D21" s="13">
        <v>320000</v>
      </c>
      <c r="E21" s="13">
        <v>400000</v>
      </c>
      <c r="F21" s="13">
        <v>410000</v>
      </c>
      <c r="G21" s="13">
        <v>330000</v>
      </c>
      <c r="H21" s="13">
        <v>340000</v>
      </c>
      <c r="I21" s="13">
        <v>280000</v>
      </c>
      <c r="J21" s="13">
        <v>210000</v>
      </c>
      <c r="K21" s="13">
        <v>220000</v>
      </c>
      <c r="L21" s="13">
        <v>290000</v>
      </c>
      <c r="M21" s="13">
        <v>300000</v>
      </c>
      <c r="N21" s="17">
        <f>SUM(B21:M21)</f>
        <v>3710000</v>
      </c>
    </row>
    <row r="22" spans="1:14" s="2" customFormat="1" x14ac:dyDescent="0.25">
      <c r="A22" s="1" t="s">
        <v>15</v>
      </c>
      <c r="B22" s="14">
        <v>4.1000000000000002E-2</v>
      </c>
      <c r="C22" s="14">
        <v>0.04</v>
      </c>
      <c r="D22" s="14">
        <v>4.1500000000000002E-2</v>
      </c>
      <c r="E22" s="14">
        <v>4.3099999999999999E-2</v>
      </c>
      <c r="F22" s="14">
        <v>4.1857676668298337E-2</v>
      </c>
      <c r="G22" s="14">
        <v>4.3294182036157029E-2</v>
      </c>
      <c r="H22" s="14">
        <v>4.5699999999999998E-2</v>
      </c>
      <c r="I22" s="14">
        <v>4.7100000000000003E-2</v>
      </c>
      <c r="J22" s="14">
        <v>4.8800000000000003E-2</v>
      </c>
      <c r="K22" s="14">
        <v>4.9700000000000001E-2</v>
      </c>
      <c r="L22" s="14">
        <v>4.6399999999999997E-2</v>
      </c>
      <c r="M22" s="14">
        <v>4.53E-2</v>
      </c>
      <c r="N22" s="18"/>
    </row>
    <row r="23" spans="1:14" s="2" customFormat="1" ht="15.75" thickBot="1" x14ac:dyDescent="0.3">
      <c r="A23" s="9" t="s">
        <v>16</v>
      </c>
      <c r="B23" s="15">
        <v>3.7199999999999997E-2</v>
      </c>
      <c r="C23" s="15">
        <v>3.7699999999999997E-2</v>
      </c>
      <c r="D23" s="15">
        <v>3.6700000000000003E-2</v>
      </c>
      <c r="E23" s="15">
        <v>3.5499999999999997E-2</v>
      </c>
      <c r="F23" s="15">
        <v>3.571403992575109E-2</v>
      </c>
      <c r="G23" s="15">
        <v>3.5257075178019674E-2</v>
      </c>
      <c r="H23" s="15">
        <v>4.48E-2</v>
      </c>
      <c r="I23" s="15">
        <v>3.5499999999999997E-2</v>
      </c>
      <c r="J23" s="15">
        <v>3.6600000000000001E-2</v>
      </c>
      <c r="K23" s="15">
        <v>3.6600000000000001E-2</v>
      </c>
      <c r="L23" s="15">
        <v>3.5799999999999998E-2</v>
      </c>
      <c r="M23" s="15">
        <v>3.6299999999999999E-2</v>
      </c>
      <c r="N23" s="19"/>
    </row>
    <row r="26" spans="1:14" x14ac:dyDescent="0.25">
      <c r="A26" s="3" t="s">
        <v>33</v>
      </c>
    </row>
  </sheetData>
  <sheetProtection password="ACBB" sheet="1" selectLockedCells="1"/>
  <dataValidations count="3">
    <dataValidation type="list" allowBlank="1" showInputMessage="1" showErrorMessage="1" sqref="B17" xr:uid="{6184AEF5-064F-4529-A32D-F256528B5B6C}">
      <formula1>"1,2,3"</formula1>
    </dataValidation>
    <dataValidation type="decimal" allowBlank="1" showInputMessage="1" showErrorMessage="1" sqref="B22:M22" xr:uid="{FB21F290-3C4A-45A2-9589-6441A3431004}">
      <formula1>0</formula1>
      <formula2>0.06</formula2>
    </dataValidation>
    <dataValidation type="decimal" allowBlank="1" showInputMessage="1" showErrorMessage="1" sqref="B23:M23" xr:uid="{C93F0698-4FE9-477C-9228-D71ACE21CB6F}">
      <formula1>0</formula1>
      <formula2>0.06</formula2>
    </dataValidation>
  </dataValidations>
  <hyperlinks>
    <hyperlink ref="K11" r:id="rId1" xr:uid="{7550CB58-DDF1-43DA-87F0-EE5639915E54}"/>
  </hyperlinks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57C05A-A317-483A-8F08-2D5116741CCB}">
          <x14:formula1>
            <xm:f>Sheet2!$A$1:$A$4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D9E7-56F9-497A-BCEE-2CBE2A493F4C}">
  <dimension ref="A1:A4"/>
  <sheetViews>
    <sheetView workbookViewId="0">
      <selection activeCell="A4" sqref="A4"/>
    </sheetView>
  </sheetViews>
  <sheetFormatPr defaultRowHeight="15" x14ac:dyDescent="0.25"/>
  <cols>
    <col min="1" max="1" width="12.5703125" bestFit="1" customWidth="1"/>
  </cols>
  <sheetData>
    <row r="1" spans="1:1" x14ac:dyDescent="0.25">
      <c r="A1" t="s">
        <v>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 Karov</dc:creator>
  <cp:lastModifiedBy>Vuko Karov</cp:lastModifiedBy>
  <dcterms:created xsi:type="dcterms:W3CDTF">2019-02-01T04:44:22Z</dcterms:created>
  <dcterms:modified xsi:type="dcterms:W3CDTF">2019-05-19T23:35:43Z</dcterms:modified>
</cp:coreProperties>
</file>